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Val\"/>
    </mc:Choice>
  </mc:AlternateContent>
  <bookViews>
    <workbookView xWindow="12585" yWindow="-15" windowWidth="12630" windowHeight="12090" tabRatio="813"/>
  </bookViews>
  <sheets>
    <sheet name="0" sheetId="1" r:id="rId1"/>
    <sheet name="1" sheetId="10" r:id="rId2"/>
    <sheet name="1 graf1" sheetId="118" r:id="rId3"/>
    <sheet name="2" sheetId="177" r:id="rId4"/>
  </sheets>
  <definedNames>
    <definedName name="_R1_1">#REF!</definedName>
    <definedName name="_R1_2" localSheetId="3">#REF!</definedName>
    <definedName name="_R1_2">#REF!</definedName>
    <definedName name="_R1_3">#REF!</definedName>
    <definedName name="_R1_4" localSheetId="3">#REF!</definedName>
    <definedName name="_R1_4">#REF!</definedName>
    <definedName name="_R2_1" localSheetId="3">#REF!</definedName>
    <definedName name="_R2_1">#REF!</definedName>
    <definedName name="_R2_2">'1'!$A$1:$E$18</definedName>
    <definedName name="_R2_3">#REF!</definedName>
    <definedName name="_R2_4" localSheetId="3">#REF!</definedName>
    <definedName name="_R2_4">#REF!</definedName>
    <definedName name="_R2_5">#REF!</definedName>
    <definedName name="_R2_6">#REF!</definedName>
    <definedName name="_R3_1">#REF!</definedName>
    <definedName name="_R3_2">#REF!</definedName>
    <definedName name="_R3_3" localSheetId="3">#REF!</definedName>
    <definedName name="_R3_3">#REF!</definedName>
    <definedName name="_R3_4" localSheetId="3">#REF!</definedName>
    <definedName name="_R3_4">#REF!</definedName>
    <definedName name="_R3_5" localSheetId="3">#REF!</definedName>
    <definedName name="_R3_5">#REF!</definedName>
    <definedName name="_R3_6" localSheetId="3">#REF!</definedName>
    <definedName name="_R3_6">#REF!</definedName>
    <definedName name="_R3_7" localSheetId="3">#REF!</definedName>
    <definedName name="_R3_7">#REF!</definedName>
    <definedName name="_R3_8" localSheetId="3">#REF!</definedName>
    <definedName name="_R3_8">#REF!</definedName>
    <definedName name="_R3_9" localSheetId="3">#REF!</definedName>
    <definedName name="_R3_9">#REF!</definedName>
    <definedName name="_R4_1" localSheetId="3">#REF!</definedName>
    <definedName name="_R4_1">#REF!</definedName>
    <definedName name="_R4_2" localSheetId="3">#REF!</definedName>
    <definedName name="_R4_2">#REF!</definedName>
    <definedName name="_R4_3" localSheetId="3">#REF!</definedName>
    <definedName name="_R4_3">#REF!</definedName>
    <definedName name="_R4_4">#REF!</definedName>
    <definedName name="_R4_5" localSheetId="3">#REF!</definedName>
    <definedName name="_R4_5">#REF!</definedName>
    <definedName name="_R4_6" localSheetId="3">#REF!</definedName>
    <definedName name="_R4_6">#REF!</definedName>
    <definedName name="_R4_7" localSheetId="3">#REF!</definedName>
    <definedName name="_R4_7">#REF!</definedName>
    <definedName name="_R5_1">#REF!</definedName>
    <definedName name="_R5_2" localSheetId="3">#REF!</definedName>
    <definedName name="_R5_2">#REF!</definedName>
    <definedName name="_R5_3" localSheetId="3">#REF!</definedName>
    <definedName name="_R5_3">#REF!</definedName>
    <definedName name="_R5_8" localSheetId="3">#REF!</definedName>
    <definedName name="_R5_8">#REF!</definedName>
    <definedName name="_R6_1">#REF!</definedName>
    <definedName name="_R6_2">#REF!</definedName>
    <definedName name="_R6_3" localSheetId="3">#REF!</definedName>
    <definedName name="_R6_3">#REF!</definedName>
    <definedName name="_R6_4" localSheetId="3">#REF!</definedName>
    <definedName name="_R6_4">#REF!</definedName>
    <definedName name="_R6_5" localSheetId="3">#REF!</definedName>
    <definedName name="_R6_5">#REF!</definedName>
    <definedName name="_R6_6" localSheetId="3">#REF!</definedName>
    <definedName name="_R6_6">#REF!</definedName>
    <definedName name="_R7_1" localSheetId="3">#REF!</definedName>
    <definedName name="_R7_1">#REF!</definedName>
    <definedName name="_R7_10" localSheetId="3">#REF!</definedName>
    <definedName name="_R7_10">#REF!</definedName>
    <definedName name="_R7_11" localSheetId="3">#REF!</definedName>
    <definedName name="_R7_11">#REF!</definedName>
    <definedName name="_R7_12" localSheetId="3">#REF!</definedName>
    <definedName name="_R7_12">#REF!</definedName>
    <definedName name="_R7_2" localSheetId="3">#REF!</definedName>
    <definedName name="_R7_2">#REF!</definedName>
    <definedName name="_R7_3" localSheetId="3">#REF!</definedName>
    <definedName name="_R7_3">#REF!</definedName>
    <definedName name="_R7_4" localSheetId="3">#REF!</definedName>
    <definedName name="_R7_4">#REF!</definedName>
    <definedName name="_R7_5" localSheetId="3">#REF!</definedName>
    <definedName name="_R7_5">#REF!</definedName>
    <definedName name="_R7_6" localSheetId="3">#REF!</definedName>
    <definedName name="_R7_6">#REF!</definedName>
    <definedName name="_R7_7" localSheetId="3">#REF!</definedName>
    <definedName name="_R7_7">#REF!</definedName>
    <definedName name="_R7_8" localSheetId="3">#REF!</definedName>
    <definedName name="_R7_8">#REF!</definedName>
    <definedName name="_R7_9" localSheetId="3">#REF!</definedName>
    <definedName name="_R7_9">#REF!</definedName>
    <definedName name="_R8_1">#REF!</definedName>
    <definedName name="_R8_2" localSheetId="3">#REF!</definedName>
    <definedName name="_R8_2">#REF!</definedName>
    <definedName name="_R8_3">#REF!</definedName>
    <definedName name="_R8_4" localSheetId="3">#REF!</definedName>
    <definedName name="_R8_4">#REF!</definedName>
    <definedName name="_R8_5" localSheetId="3">#REF!</definedName>
    <definedName name="_R8_5">#REF!</definedName>
    <definedName name="_R9_1" localSheetId="3">#REF!</definedName>
    <definedName name="_R9_1">#REF!</definedName>
    <definedName name="_R9_2" localSheetId="3">#REF!</definedName>
    <definedName name="_R9_2">#REF!</definedName>
    <definedName name="_R9_3" localSheetId="3">#REF!</definedName>
    <definedName name="_R9_3">#REF!</definedName>
    <definedName name="_R9_4" localSheetId="3">#REF!</definedName>
    <definedName name="_R9_4">#REF!</definedName>
    <definedName name="_R9_5" localSheetId="3">#REF!</definedName>
    <definedName name="_R9_5">#REF!</definedName>
    <definedName name="_R9_6" localSheetId="3">#REF!</definedName>
    <definedName name="_R9_6">#REF!</definedName>
    <definedName name="_R9_7" localSheetId="3">#REF!</definedName>
    <definedName name="_R9_7">#REF!</definedName>
    <definedName name="_R9_8" localSheetId="3">#REF!</definedName>
    <definedName name="_R9_8">#REF!</definedName>
    <definedName name="a1_" localSheetId="3">#REF!</definedName>
    <definedName name="a1_">#REF!</definedName>
    <definedName name="a12_" localSheetId="3">#REF!</definedName>
    <definedName name="a12_">#REF!</definedName>
    <definedName name="_xlnm.Print_Area" localSheetId="2">'1 graf1'!$A$1:$B$22</definedName>
    <definedName name="bla" localSheetId="3">#REF!</definedName>
    <definedName name="bla">#REF!</definedName>
    <definedName name="nuev" localSheetId="3">#REF!</definedName>
    <definedName name="nuev">#REF!</definedName>
    <definedName name="Nuevo" localSheetId="3">#REF!</definedName>
    <definedName name="Nuevo">#REF!</definedName>
    <definedName name="nuevo2" localSheetId="3">#REF!</definedName>
    <definedName name="nuevo2">#REF!</definedName>
    <definedName name="nuevo3" localSheetId="3">#REF!</definedName>
    <definedName name="nuevo3">#REF!</definedName>
    <definedName name="qqqqq" localSheetId="3">#REF!</definedName>
    <definedName name="qqqqq">#REF!</definedName>
    <definedName name="qrqwrqwrqr" localSheetId="3">#REF!</definedName>
    <definedName name="qrqwrqwrqr">#REF!</definedName>
    <definedName name="qwrwqrqwrqwr" localSheetId="3">#REF!</definedName>
    <definedName name="qwrwqrqwrqwr">#REF!</definedName>
    <definedName name="R_4.1" localSheetId="3">#REF!</definedName>
    <definedName name="R_4.1">#REF!</definedName>
    <definedName name="R_4.2" localSheetId="3">#REF!</definedName>
    <definedName name="R_4.2">#REF!</definedName>
    <definedName name="R_4.3" localSheetId="3">#REF!</definedName>
    <definedName name="R_4.3">#REF!</definedName>
    <definedName name="R_4.4" localSheetId="3">#REF!</definedName>
    <definedName name="R_4.4">#REF!</definedName>
    <definedName name="R_4.5" localSheetId="3">#REF!</definedName>
    <definedName name="R_4.5">#REF!</definedName>
    <definedName name="R_4.6" localSheetId="3">#REF!</definedName>
    <definedName name="R_4.6">#REF!</definedName>
    <definedName name="R_4.7" localSheetId="3">#REF!</definedName>
    <definedName name="R_4.7">#REF!</definedName>
    <definedName name="R_4.8" localSheetId="3">#REF!</definedName>
    <definedName name="R_4.8">#REF!</definedName>
    <definedName name="R_4.9" localSheetId="3">#REF!</definedName>
    <definedName name="R_4.9">#REF!</definedName>
    <definedName name="R_6.1" localSheetId="3">#REF!</definedName>
    <definedName name="R_6.1">#REF!</definedName>
    <definedName name="R_6.2" localSheetId="3">#REF!</definedName>
    <definedName name="R_6.2">#REF!</definedName>
    <definedName name="R_6.3" localSheetId="3">#REF!</definedName>
    <definedName name="R_6.3">#REF!</definedName>
    <definedName name="R_6.4" localSheetId="3">#REF!</definedName>
    <definedName name="R_6.4">#REF!</definedName>
    <definedName name="R_6.5" localSheetId="3">#REF!</definedName>
    <definedName name="R_6.5">#REF!</definedName>
    <definedName name="R_6.6" localSheetId="3">#REF!</definedName>
    <definedName name="R_6.6">#REF!</definedName>
    <definedName name="R_6.7" localSheetId="3">#REF!</definedName>
    <definedName name="R_6.7">#REF!</definedName>
    <definedName name="rer" localSheetId="3">#REF!</definedName>
    <definedName name="rer">#REF!</definedName>
    <definedName name="rqwrqwrqwr" localSheetId="3">#REF!</definedName>
    <definedName name="rqwrqwrqwr">#REF!</definedName>
    <definedName name="rrrrer" localSheetId="3">#REF!</definedName>
    <definedName name="rrrrer">#REF!</definedName>
    <definedName name="rrrrr" localSheetId="3">#REF!</definedName>
    <definedName name="rrrrr">#REF!</definedName>
    <definedName name="rtqrqwrqwr" localSheetId="3">#REF!</definedName>
    <definedName name="rtqrqwrqwr">#REF!</definedName>
    <definedName name="rweerqrqwr" localSheetId="3">#REF!</definedName>
    <definedName name="rweerqrqwr">#REF!</definedName>
    <definedName name="ttttt" localSheetId="3">#REF!</definedName>
    <definedName name="ttttt">#REF!</definedName>
    <definedName name="wqrqrqwrqwrqr" localSheetId="3">#REF!</definedName>
    <definedName name="wqrqrqwrqwrqr">#REF!</definedName>
    <definedName name="xcvbcxvx" localSheetId="3">#REF!</definedName>
    <definedName name="xcvbcxvx">#REF!</definedName>
    <definedName name="yyyty6" localSheetId="3">#REF!</definedName>
    <definedName name="yyyty6">#REF!</definedName>
  </definedNames>
  <calcPr calcId="152511"/>
</workbook>
</file>

<file path=xl/calcChain.xml><?xml version="1.0" encoding="utf-8"?>
<calcChain xmlns="http://schemas.openxmlformats.org/spreadsheetml/2006/main">
  <c r="B5" i="177" l="1"/>
  <c r="C5" i="177"/>
  <c r="D5" i="177"/>
  <c r="E5" i="177"/>
  <c r="G5" i="177"/>
  <c r="H5" i="177"/>
  <c r="I5" i="177"/>
  <c r="F5" i="177"/>
</calcChain>
</file>

<file path=xl/sharedStrings.xml><?xml version="1.0" encoding="utf-8"?>
<sst xmlns="http://schemas.openxmlformats.org/spreadsheetml/2006/main" count="37" uniqueCount="27">
  <si>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</si>
  <si>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</si>
  <si>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</si>
  <si>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</si>
  <si>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</si>
  <si>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</si>
  <si>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</si>
  <si>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</si>
  <si>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</si>
  <si>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</si>
  <si>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</si>
  <si>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</si>
  <si>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</si>
  <si>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Contractes</t>
  </si>
  <si>
    <t xml:space="preserve">  Industrial</t>
  </si>
  <si>
    <t xml:space="preserve">  Domèstic</t>
  </si>
  <si>
    <t xml:space="preserve">  Comercial</t>
  </si>
  <si>
    <t>Nota: Energia facturada en milers de kWh.</t>
  </si>
  <si>
    <t>Energia facturada</t>
  </si>
  <si>
    <t>No hi consta</t>
  </si>
  <si>
    <t>Font: Plataforma DATADIS.</t>
  </si>
  <si>
    <t>CONSUM ELÈCTRIC</t>
  </si>
  <si>
    <t>1. Nombre de contractes i facturació per mes i sector econòmic. 2022</t>
  </si>
  <si>
    <t>2. Nombre de contractes i facturació per codi postal i sector econòmic. 2022</t>
  </si>
  <si>
    <t>Residencial</t>
  </si>
  <si>
    <t>Indústria</t>
  </si>
  <si>
    <t>Servicis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</si>
</sst>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8">
    <xf numFmtId="0" fontId="0" fillId="0" borderId="0"/>
    <xf numFmtId="0" fontId="1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8">
    <xf numFmtId="0" fontId="0" fillId="0" borderId="0" xfId="0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 indent="1"/>
    </xf>
    <xf numFmtId="3" fontId="4" fillId="3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0" xfId="0" applyFont="1"/>
    <xf numFmtId="0" fontId="7" fillId="2" borderId="0" xfId="0" applyFont="1" applyFill="1" applyAlignment="1">
      <alignment horizontal="right"/>
    </xf>
    <xf numFmtId="3" fontId="4" fillId="0" borderId="0" xfId="0" applyNumberFormat="1" applyFont="1" applyFill="1"/>
    <xf numFmtId="0" fontId="7" fillId="2" borderId="0" xfId="0" applyFont="1" applyFill="1" applyAlignment="1">
      <alignment horizontal="right" wrapText="1"/>
    </xf>
    <xf numFmtId="3" fontId="2" fillId="0" borderId="0" xfId="0" applyNumberFormat="1" applyFont="1"/>
    <xf numFmtId="0" fontId="4" fillId="3" borderId="0" xfId="0" applyFont="1" applyFill="1" applyAlignment="1"/>
    <xf numFmtId="3" fontId="4" fillId="3" borderId="0" xfId="0" applyNumberFormat="1" applyFont="1" applyFill="1" applyAlignment="1"/>
    <xf numFmtId="0" fontId="10" fillId="0" borderId="0" xfId="0" applyFont="1"/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Fill="1" applyAlignment="1">
      <alignment horizontal="left"/>
    </xf>
    <xf numFmtId="3" fontId="9" fillId="0" borderId="0" xfId="0" applyNumberFormat="1" applyFont="1" applyFill="1"/>
    <xf numFmtId="2" fontId="8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0" fontId="13" fillId="0" borderId="0" xfId="0" applyFont="1"/>
    <xf numFmtId="0" fontId="7" fillId="2" borderId="0" xfId="0" applyFont="1" applyFill="1" applyAlignment="1">
      <alignment horizontal="right" wrapText="1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4" fillId="3" borderId="0" xfId="0" applyNumberFormat="1" applyFont="1" applyFill="1" applyAlignment="1">
      <alignment horizontal="left" indent="1"/>
    </xf>
    <xf numFmtId="0" fontId="4" fillId="0" borderId="0" xfId="0" applyNumberFormat="1" applyFont="1" applyFill="1" applyAlignment="1">
      <alignment horizontal="left" inden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</cellXfs>
  <cellStyles count="8">
    <cellStyle name="Normal" xfId="0" builtinId="0"/>
    <cellStyle name="Normal 11" xfId="7"/>
    <cellStyle name="Normal 15" xfId="6"/>
    <cellStyle name="Normal 2" xfId="1"/>
    <cellStyle name="Normal 2 2" xfId="5"/>
    <cellStyle name="Normal 2_2.4" xfId="4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C7C7C"/>
      <rgbColor rgb="00D7F2F2"/>
      <rgbColor rgb="00000080"/>
      <rgbColor rgb="00808000"/>
      <rgbColor rgb="00800080"/>
      <rgbColor rgb="00008080"/>
      <rgbColor rgb="00C0C0C0"/>
      <rgbColor rgb="00808080"/>
      <rgbColor rgb="002C7C7C"/>
      <rgbColor rgb="0038A800"/>
      <rgbColor rgb="004CE600"/>
      <rgbColor rgb="00D3FFBE"/>
      <rgbColor rgb="00D7F2F2"/>
      <rgbColor rgb="00FF8080"/>
      <rgbColor rgb="000066CC"/>
      <rgbColor rgb="00CCCCFF"/>
      <rgbColor rgb="002C7C7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2C7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106680</xdr:rowOff>
    </xdr:from>
    <xdr:to>
      <xdr:col>1</xdr:col>
      <xdr:colOff>4979670</xdr:colOff>
      <xdr:row>22</xdr:row>
      <xdr:rowOff>78105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68605"/>
          <a:ext cx="5153025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"/>
  <sheetViews>
    <sheetView tabSelected="1" workbookViewId="0"/>
  </sheetViews>
  <sheetFormatPr baseColWidth="10" defaultRowHeight="12.75" x14ac:dyDescent="0.2"/>
  <sheetData>
    <row r="1" spans="1:1" ht="15.75" customHeight="1" x14ac:dyDescent="0.25">
      <c r="A1" s="5" t="s">
        <v>21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K68"/>
  <sheetViews>
    <sheetView zoomScaleNormal="100" workbookViewId="0"/>
  </sheetViews>
  <sheetFormatPr baseColWidth="10" defaultColWidth="11.42578125" defaultRowHeight="12.75" x14ac:dyDescent="0.2"/>
  <cols>
    <col min="1" max="1" width="15.5703125" style="2" customWidth="1"/>
    <col min="2" max="5" width="13.140625" style="2" customWidth="1"/>
    <col min="6" max="6" width="8.85546875" style="3" customWidth="1"/>
    <col min="7" max="7" width="8.85546875" style="2" customWidth="1"/>
    <col min="8" max="8" width="9.28515625" style="2" customWidth="1"/>
    <col min="9" max="16384" width="11.42578125" style="2"/>
  </cols>
  <sheetData>
    <row r="1" spans="1:11" ht="15.75" customHeight="1" x14ac:dyDescent="0.25">
      <c r="A1" s="5" t="s">
        <v>22</v>
      </c>
    </row>
    <row r="3" spans="1:11" ht="25.5" customHeight="1" x14ac:dyDescent="0.2">
      <c r="A3" s="7"/>
      <c r="B3" s="16" t="s">
        <v>0</v>
      </c>
      <c r="C3" s="16" t="s">
        <v>15</v>
      </c>
      <c r="D3" s="16" t="s">
        <v>16</v>
      </c>
      <c r="E3" s="16" t="s">
        <v>14</v>
      </c>
    </row>
    <row r="4" spans="1:11" ht="15" customHeight="1" x14ac:dyDescent="0.2">
      <c r="A4" s="12" t="s">
        <v>13</v>
      </c>
      <c r="B4" s="15">
        <v>479827</v>
      </c>
      <c r="C4" s="15">
        <v>408999</v>
      </c>
      <c r="D4" s="15">
        <v>6557</v>
      </c>
      <c r="E4" s="15">
        <v>64271</v>
      </c>
      <c r="I4" s="3"/>
      <c r="K4" s="3"/>
    </row>
    <row r="5" spans="1:11" ht="15" customHeight="1" x14ac:dyDescent="0.2">
      <c r="A5" s="18" t="s">
        <v>18</v>
      </c>
      <c r="B5" s="19">
        <v>2519064</v>
      </c>
      <c r="C5" s="19">
        <v>1023614</v>
      </c>
      <c r="D5" s="19">
        <v>88937</v>
      </c>
      <c r="E5" s="19">
        <v>1406513</v>
      </c>
      <c r="I5" s="3"/>
    </row>
    <row r="6" spans="1:11" ht="15" customHeight="1" x14ac:dyDescent="0.2">
      <c r="A6" s="8" t="s">
        <v>1</v>
      </c>
      <c r="B6" s="15">
        <v>229550</v>
      </c>
      <c r="C6" s="15">
        <v>109711</v>
      </c>
      <c r="D6" s="15">
        <v>7184</v>
      </c>
      <c r="E6" s="15">
        <v>112655</v>
      </c>
      <c r="I6" s="3"/>
    </row>
    <row r="7" spans="1:11" ht="15" customHeight="1" x14ac:dyDescent="0.2">
      <c r="A7" s="10" t="s">
        <v>2</v>
      </c>
      <c r="B7" s="19">
        <v>191824</v>
      </c>
      <c r="C7" s="19">
        <v>84459</v>
      </c>
      <c r="D7" s="19">
        <v>6654</v>
      </c>
      <c r="E7" s="19">
        <v>100712</v>
      </c>
      <c r="I7" s="15"/>
    </row>
    <row r="8" spans="1:11" ht="15" customHeight="1" x14ac:dyDescent="0.2">
      <c r="A8" s="8" t="s">
        <v>3</v>
      </c>
      <c r="B8" s="15">
        <v>212929</v>
      </c>
      <c r="C8" s="15">
        <v>93126</v>
      </c>
      <c r="D8" s="15">
        <v>7368</v>
      </c>
      <c r="E8" s="15">
        <v>112435</v>
      </c>
      <c r="I8" s="3"/>
    </row>
    <row r="9" spans="1:11" ht="15" customHeight="1" x14ac:dyDescent="0.2">
      <c r="A9" s="10" t="s">
        <v>4</v>
      </c>
      <c r="B9" s="19">
        <v>180767</v>
      </c>
      <c r="C9" s="19">
        <v>74477</v>
      </c>
      <c r="D9" s="19">
        <v>6401</v>
      </c>
      <c r="E9" s="19">
        <v>99889</v>
      </c>
      <c r="I9" s="3"/>
    </row>
    <row r="10" spans="1:11" ht="15" customHeight="1" x14ac:dyDescent="0.2">
      <c r="A10" s="8" t="s">
        <v>5</v>
      </c>
      <c r="B10" s="15">
        <v>190789</v>
      </c>
      <c r="C10" s="15">
        <v>70245</v>
      </c>
      <c r="D10" s="15">
        <v>7214</v>
      </c>
      <c r="E10" s="15">
        <v>113330</v>
      </c>
      <c r="I10" s="3"/>
    </row>
    <row r="11" spans="1:11" ht="15" customHeight="1" x14ac:dyDescent="0.2">
      <c r="A11" s="10" t="s">
        <v>6</v>
      </c>
      <c r="B11" s="19">
        <v>226561</v>
      </c>
      <c r="C11" s="19">
        <v>84029</v>
      </c>
      <c r="D11" s="19">
        <v>8492</v>
      </c>
      <c r="E11" s="19">
        <v>134040</v>
      </c>
      <c r="I11" s="3"/>
    </row>
    <row r="12" spans="1:11" ht="15" customHeight="1" x14ac:dyDescent="0.2">
      <c r="A12" s="8" t="s">
        <v>7</v>
      </c>
      <c r="B12" s="15">
        <v>259850</v>
      </c>
      <c r="C12" s="15">
        <v>101437</v>
      </c>
      <c r="D12" s="15">
        <v>9385</v>
      </c>
      <c r="E12" s="15">
        <v>149028</v>
      </c>
      <c r="I12" s="3"/>
    </row>
    <row r="13" spans="1:11" ht="15" customHeight="1" x14ac:dyDescent="0.2">
      <c r="A13" s="10" t="s">
        <v>8</v>
      </c>
      <c r="B13" s="19">
        <v>245228</v>
      </c>
      <c r="C13" s="19">
        <v>99708</v>
      </c>
      <c r="D13" s="19">
        <v>8486</v>
      </c>
      <c r="E13" s="19">
        <v>137035</v>
      </c>
      <c r="I13" s="3"/>
    </row>
    <row r="14" spans="1:11" ht="15" customHeight="1" x14ac:dyDescent="0.2">
      <c r="A14" s="8" t="s">
        <v>9</v>
      </c>
      <c r="B14" s="15">
        <v>220725</v>
      </c>
      <c r="C14" s="15">
        <v>82442</v>
      </c>
      <c r="D14" s="15">
        <v>8132</v>
      </c>
      <c r="E14" s="15">
        <v>130152</v>
      </c>
      <c r="I14" s="3"/>
    </row>
    <row r="15" spans="1:11" ht="15" customHeight="1" x14ac:dyDescent="0.2">
      <c r="A15" s="10" t="s">
        <v>10</v>
      </c>
      <c r="B15" s="19">
        <v>187630</v>
      </c>
      <c r="C15" s="19">
        <v>68095</v>
      </c>
      <c r="D15" s="19">
        <v>6877</v>
      </c>
      <c r="E15" s="19">
        <v>112658</v>
      </c>
      <c r="I15" s="3"/>
    </row>
    <row r="16" spans="1:11" ht="15" customHeight="1" x14ac:dyDescent="0.2">
      <c r="A16" s="8" t="s">
        <v>11</v>
      </c>
      <c r="B16" s="15">
        <v>177564</v>
      </c>
      <c r="C16" s="15">
        <v>70325</v>
      </c>
      <c r="D16" s="15">
        <v>6330</v>
      </c>
      <c r="E16" s="15">
        <v>100909</v>
      </c>
    </row>
    <row r="17" spans="1:9" ht="15" customHeight="1" x14ac:dyDescent="0.2">
      <c r="A17" s="10" t="s">
        <v>12</v>
      </c>
      <c r="B17" s="19">
        <v>195646</v>
      </c>
      <c r="C17" s="19">
        <v>85562</v>
      </c>
      <c r="D17" s="19">
        <v>6415</v>
      </c>
      <c r="E17" s="19">
        <v>103670</v>
      </c>
    </row>
    <row r="18" spans="1:9" ht="12.75" customHeight="1" x14ac:dyDescent="0.2">
      <c r="A18" s="13" t="s">
        <v>17</v>
      </c>
      <c r="B18" s="21"/>
      <c r="C18" s="20"/>
      <c r="D18" s="20"/>
      <c r="E18" s="20"/>
      <c r="F18" s="22"/>
      <c r="G18" s="22"/>
    </row>
    <row r="19" spans="1:9" ht="12.75" customHeight="1" x14ac:dyDescent="0.2">
      <c r="A19" s="13" t="s">
        <v>20</v>
      </c>
      <c r="B19" s="21"/>
      <c r="C19" s="20"/>
      <c r="D19" s="20"/>
      <c r="E19" s="20"/>
      <c r="F19" s="22"/>
      <c r="G19" s="22"/>
    </row>
    <row r="20" spans="1:9" ht="15.75" x14ac:dyDescent="0.25">
      <c r="C20" s="5"/>
      <c r="D20" s="23"/>
      <c r="E20" s="3"/>
    </row>
    <row r="21" spans="1:9" x14ac:dyDescent="0.2">
      <c r="C21" s="15"/>
      <c r="D21" s="27"/>
      <c r="E21" s="3"/>
    </row>
    <row r="22" spans="1:9" x14ac:dyDescent="0.2">
      <c r="C22" s="15"/>
      <c r="D22" s="3"/>
      <c r="E22" s="3"/>
    </row>
    <row r="23" spans="1:9" x14ac:dyDescent="0.2">
      <c r="C23" s="15"/>
      <c r="D23" s="3"/>
      <c r="E23" s="3"/>
    </row>
    <row r="24" spans="1:9" x14ac:dyDescent="0.2">
      <c r="A24" s="3"/>
      <c r="B24" s="3"/>
      <c r="C24" s="15"/>
      <c r="D24" s="3"/>
      <c r="E24" s="3"/>
      <c r="G24" s="3"/>
      <c r="H24" s="3"/>
      <c r="I24" s="3"/>
    </row>
    <row r="25" spans="1:9" x14ac:dyDescent="0.2">
      <c r="C25" s="15"/>
      <c r="D25" s="27"/>
      <c r="E25" s="3"/>
    </row>
    <row r="26" spans="1:9" x14ac:dyDescent="0.2">
      <c r="C26" s="15"/>
      <c r="D26" s="3"/>
      <c r="E26" s="3"/>
    </row>
    <row r="27" spans="1:9" x14ac:dyDescent="0.2">
      <c r="C27" s="15"/>
      <c r="D27" s="3"/>
      <c r="E27" s="3"/>
    </row>
    <row r="28" spans="1:9" x14ac:dyDescent="0.2">
      <c r="C28" s="15"/>
      <c r="D28" s="3"/>
      <c r="E28" s="3"/>
    </row>
    <row r="29" spans="1:9" x14ac:dyDescent="0.2">
      <c r="C29" s="15"/>
      <c r="D29" s="27"/>
      <c r="E29" s="3"/>
    </row>
    <row r="30" spans="1:9" x14ac:dyDescent="0.2">
      <c r="C30" s="15"/>
      <c r="D30" s="23"/>
      <c r="E30" s="3"/>
    </row>
    <row r="31" spans="1:9" x14ac:dyDescent="0.2">
      <c r="C31" s="15"/>
      <c r="D31" s="3"/>
      <c r="E31" s="3"/>
    </row>
    <row r="32" spans="1:9" x14ac:dyDescent="0.2">
      <c r="C32" s="15"/>
      <c r="D32" s="3"/>
      <c r="E32" s="3"/>
    </row>
    <row r="33" spans="3:5" x14ac:dyDescent="0.2">
      <c r="C33" s="15"/>
      <c r="D33" s="27"/>
      <c r="E33" s="3"/>
    </row>
    <row r="34" spans="3:5" x14ac:dyDescent="0.2">
      <c r="C34" s="15"/>
      <c r="D34" s="3"/>
      <c r="E34" s="3"/>
    </row>
    <row r="35" spans="3:5" x14ac:dyDescent="0.2">
      <c r="C35" s="15"/>
      <c r="D35" s="23"/>
      <c r="E35" s="3"/>
    </row>
    <row r="36" spans="3:5" x14ac:dyDescent="0.2">
      <c r="C36" s="15"/>
      <c r="D36" s="3"/>
      <c r="E36" s="3"/>
    </row>
    <row r="37" spans="3:5" x14ac:dyDescent="0.2">
      <c r="C37" s="15"/>
      <c r="D37" s="27"/>
      <c r="E37" s="3"/>
    </row>
    <row r="38" spans="3:5" x14ac:dyDescent="0.2">
      <c r="C38" s="15"/>
      <c r="D38" s="3"/>
      <c r="E38" s="3"/>
    </row>
    <row r="39" spans="3:5" x14ac:dyDescent="0.2">
      <c r="C39" s="15"/>
      <c r="D39" s="3"/>
      <c r="E39" s="3"/>
    </row>
    <row r="40" spans="3:5" x14ac:dyDescent="0.2">
      <c r="C40" s="15"/>
      <c r="D40" s="23"/>
      <c r="E40" s="3"/>
    </row>
    <row r="41" spans="3:5" x14ac:dyDescent="0.2">
      <c r="C41" s="15"/>
      <c r="D41" s="27"/>
      <c r="E41" s="3"/>
    </row>
    <row r="42" spans="3:5" x14ac:dyDescent="0.2">
      <c r="C42" s="15"/>
      <c r="D42" s="3"/>
      <c r="E42" s="3"/>
    </row>
    <row r="43" spans="3:5" x14ac:dyDescent="0.2">
      <c r="C43" s="15"/>
      <c r="D43" s="3"/>
      <c r="E43" s="3"/>
    </row>
    <row r="44" spans="3:5" x14ac:dyDescent="0.2">
      <c r="C44" s="15"/>
      <c r="D44" s="3"/>
      <c r="E44" s="3"/>
    </row>
    <row r="45" spans="3:5" x14ac:dyDescent="0.2">
      <c r="C45" s="15"/>
      <c r="D45" s="28"/>
      <c r="E45" s="3"/>
    </row>
    <row r="46" spans="3:5" x14ac:dyDescent="0.2">
      <c r="C46" s="15"/>
      <c r="D46" s="3"/>
      <c r="E46" s="3"/>
    </row>
    <row r="47" spans="3:5" x14ac:dyDescent="0.2">
      <c r="C47" s="15"/>
      <c r="D47" s="3"/>
      <c r="E47" s="3"/>
    </row>
    <row r="48" spans="3:5" x14ac:dyDescent="0.2">
      <c r="C48" s="15"/>
      <c r="D48" s="3"/>
      <c r="E48" s="3"/>
    </row>
    <row r="49" spans="3:5" x14ac:dyDescent="0.2">
      <c r="C49" s="15"/>
      <c r="D49" s="27"/>
      <c r="E49" s="3"/>
    </row>
    <row r="50" spans="3:5" x14ac:dyDescent="0.2">
      <c r="C50" s="15"/>
      <c r="D50" s="23"/>
      <c r="E50" s="3"/>
    </row>
    <row r="51" spans="3:5" x14ac:dyDescent="0.2">
      <c r="C51" s="15"/>
    </row>
    <row r="52" spans="3:5" x14ac:dyDescent="0.2">
      <c r="C52" s="15"/>
    </row>
    <row r="53" spans="3:5" x14ac:dyDescent="0.2">
      <c r="C53" s="15"/>
      <c r="D53" s="29"/>
    </row>
    <row r="54" spans="3:5" x14ac:dyDescent="0.2">
      <c r="C54" s="15"/>
    </row>
    <row r="55" spans="3:5" x14ac:dyDescent="0.2">
      <c r="C55" s="15"/>
    </row>
    <row r="56" spans="3:5" x14ac:dyDescent="0.2">
      <c r="C56" s="15"/>
    </row>
    <row r="57" spans="3:5" x14ac:dyDescent="0.2">
      <c r="C57" s="15"/>
      <c r="D57" s="29"/>
    </row>
    <row r="58" spans="3:5" x14ac:dyDescent="0.2">
      <c r="C58" s="15"/>
    </row>
    <row r="59" spans="3:5" x14ac:dyDescent="0.2">
      <c r="C59" s="15"/>
    </row>
    <row r="60" spans="3:5" x14ac:dyDescent="0.2">
      <c r="C60" s="15"/>
    </row>
    <row r="61" spans="3:5" x14ac:dyDescent="0.2">
      <c r="C61" s="15"/>
      <c r="D61" s="29"/>
    </row>
    <row r="62" spans="3:5" x14ac:dyDescent="0.2">
      <c r="C62" s="15"/>
    </row>
    <row r="63" spans="3:5" x14ac:dyDescent="0.2">
      <c r="C63" s="15"/>
    </row>
    <row r="64" spans="3:5" x14ac:dyDescent="0.2">
      <c r="C64" s="15"/>
    </row>
    <row r="65" spans="3:4" x14ac:dyDescent="0.2">
      <c r="C65" s="15"/>
      <c r="D65" s="29"/>
    </row>
    <row r="66" spans="3:4" x14ac:dyDescent="0.2">
      <c r="C66" s="15"/>
    </row>
    <row r="67" spans="3:4" x14ac:dyDescent="0.2">
      <c r="C67" s="15"/>
    </row>
    <row r="68" spans="3:4" x14ac:dyDescent="0.2">
      <c r="C68" s="15"/>
    </row>
  </sheetData>
  <phoneticPr fontId="0" type="noConversion"/>
  <pageMargins left="0.39370078740157477" right="0.39370078740157477" top="0.59055118110236215" bottom="0.59055118110236215" header="0" footer="0"/>
  <pageSetup paperSize="9" scale="95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E2:F13"/>
  <sheetViews>
    <sheetView workbookViewId="0"/>
  </sheetViews>
  <sheetFormatPr baseColWidth="10" defaultColWidth="11.42578125" defaultRowHeight="12.75" x14ac:dyDescent="0.2"/>
  <cols>
    <col min="1" max="1" width="5.5703125" style="4" customWidth="1"/>
    <col min="2" max="2" width="75.7109375" style="4" customWidth="1"/>
    <col min="3" max="3" width="5.5703125" style="4" customWidth="1"/>
    <col min="4" max="16384" width="11.42578125" style="4"/>
  </cols>
  <sheetData>
    <row r="2" spans="5:6" x14ac:dyDescent="0.2">
      <c r="E2" s="17"/>
      <c r="F2" s="17"/>
    </row>
    <row r="3" spans="5:6" x14ac:dyDescent="0.2">
      <c r="E3" s="17"/>
      <c r="F3" s="17"/>
    </row>
    <row r="4" spans="5:6" x14ac:dyDescent="0.2">
      <c r="E4" s="17"/>
      <c r="F4" s="17"/>
    </row>
    <row r="5" spans="5:6" x14ac:dyDescent="0.2">
      <c r="E5" s="17"/>
      <c r="F5" s="17"/>
    </row>
    <row r="6" spans="5:6" x14ac:dyDescent="0.2">
      <c r="E6" s="17"/>
      <c r="F6" s="17"/>
    </row>
    <row r="7" spans="5:6" x14ac:dyDescent="0.2">
      <c r="E7" s="17"/>
      <c r="F7" s="17"/>
    </row>
    <row r="8" spans="5:6" x14ac:dyDescent="0.2">
      <c r="E8" s="17"/>
      <c r="F8" s="17"/>
    </row>
    <row r="9" spans="5:6" x14ac:dyDescent="0.2">
      <c r="E9" s="17"/>
      <c r="F9" s="17"/>
    </row>
    <row r="10" spans="5:6" x14ac:dyDescent="0.2">
      <c r="E10" s="17"/>
      <c r="F10" s="17"/>
    </row>
    <row r="11" spans="5:6" x14ac:dyDescent="0.2">
      <c r="E11" s="17"/>
      <c r="F11" s="17"/>
    </row>
    <row r="12" spans="5:6" x14ac:dyDescent="0.2">
      <c r="E12" s="17"/>
      <c r="F12" s="17"/>
    </row>
    <row r="13" spans="5:6" x14ac:dyDescent="0.2">
      <c r="E13" s="17"/>
      <c r="F13" s="17"/>
    </row>
  </sheetData>
  <phoneticPr fontId="3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38"/>
  <sheetViews>
    <sheetView workbookViewId="0"/>
  </sheetViews>
  <sheetFormatPr baseColWidth="10" defaultRowHeight="14.45" customHeight="1" x14ac:dyDescent="0.2"/>
  <cols>
    <col min="1" max="1" width="12.5703125" customWidth="1"/>
    <col min="2" max="2" width="12.28515625" customWidth="1"/>
    <col min="4" max="4" width="12.28515625" customWidth="1"/>
    <col min="8" max="8" width="12.28515625" customWidth="1"/>
  </cols>
  <sheetData>
    <row r="1" spans="1:14" ht="15.75" customHeight="1" x14ac:dyDescent="0.25">
      <c r="A1" s="5" t="s">
        <v>23</v>
      </c>
      <c r="B1" s="6"/>
    </row>
    <row r="2" spans="1:14" ht="14.45" customHeight="1" x14ac:dyDescent="0.2">
      <c r="A2" s="2"/>
      <c r="B2" s="2"/>
    </row>
    <row r="3" spans="1:14" s="2" customFormat="1" ht="18.75" customHeight="1" x14ac:dyDescent="0.2">
      <c r="A3" s="7"/>
      <c r="B3" s="35" t="s">
        <v>13</v>
      </c>
      <c r="C3" s="35"/>
      <c r="D3" s="35"/>
      <c r="E3" s="35"/>
      <c r="F3" s="36" t="s">
        <v>18</v>
      </c>
      <c r="G3" s="37"/>
      <c r="H3" s="37"/>
      <c r="I3" s="37"/>
    </row>
    <row r="4" spans="1:14" s="2" customFormat="1" ht="18.75" customHeight="1" x14ac:dyDescent="0.2">
      <c r="A4" s="7"/>
      <c r="B4" s="14" t="s">
        <v>0</v>
      </c>
      <c r="C4" s="30" t="s">
        <v>24</v>
      </c>
      <c r="D4" s="30" t="s">
        <v>25</v>
      </c>
      <c r="E4" s="30" t="s">
        <v>26</v>
      </c>
      <c r="F4" s="31" t="s">
        <v>0</v>
      </c>
      <c r="G4" s="32" t="s">
        <v>24</v>
      </c>
      <c r="H4" s="32" t="s">
        <v>25</v>
      </c>
      <c r="I4" s="32" t="s">
        <v>26</v>
      </c>
    </row>
    <row r="5" spans="1:14" ht="14.45" customHeight="1" x14ac:dyDescent="0.2">
      <c r="A5" s="24" t="s">
        <v>0</v>
      </c>
      <c r="B5" s="25">
        <f t="shared" ref="B5:E5" si="0">SUM(B6:B36)</f>
        <v>479827</v>
      </c>
      <c r="C5" s="25">
        <f t="shared" si="0"/>
        <v>408999</v>
      </c>
      <c r="D5" s="25">
        <f t="shared" si="0"/>
        <v>6557</v>
      </c>
      <c r="E5" s="25">
        <f t="shared" si="0"/>
        <v>64271</v>
      </c>
      <c r="F5" s="25">
        <f>SUM(F6:F36)</f>
        <v>2519064.2420000001</v>
      </c>
      <c r="G5" s="25">
        <f t="shared" ref="G5:I5" si="1">SUM(G6:G36)</f>
        <v>1023614.3190000001</v>
      </c>
      <c r="H5" s="25">
        <f t="shared" si="1"/>
        <v>88936.783999999985</v>
      </c>
      <c r="I5" s="25">
        <f t="shared" si="1"/>
        <v>1406513.1390000002</v>
      </c>
    </row>
    <row r="6" spans="1:14" ht="14.45" customHeight="1" x14ac:dyDescent="0.2">
      <c r="A6" s="33">
        <v>46001</v>
      </c>
      <c r="B6" s="11">
        <v>11004</v>
      </c>
      <c r="C6" s="19">
        <v>8031</v>
      </c>
      <c r="D6" s="19">
        <v>355</v>
      </c>
      <c r="E6" s="19">
        <v>2618</v>
      </c>
      <c r="F6" s="19">
        <v>54453.175999999999</v>
      </c>
      <c r="G6" s="19">
        <v>19630.579000000002</v>
      </c>
      <c r="H6" s="19">
        <v>2964.9479999999999</v>
      </c>
      <c r="I6" s="19">
        <v>31857.649000000001</v>
      </c>
      <c r="K6" s="1"/>
      <c r="L6" s="1"/>
      <c r="M6" s="1"/>
    </row>
    <row r="7" spans="1:14" ht="14.45" customHeight="1" x14ac:dyDescent="0.2">
      <c r="A7" s="34">
        <v>46002</v>
      </c>
      <c r="B7" s="9">
        <v>5372</v>
      </c>
      <c r="C7" s="15">
        <v>2913</v>
      </c>
      <c r="D7" s="15">
        <v>217</v>
      </c>
      <c r="E7" s="15">
        <v>2242</v>
      </c>
      <c r="F7" s="15">
        <v>89986.44</v>
      </c>
      <c r="G7" s="15">
        <v>9934.4989999999998</v>
      </c>
      <c r="H7" s="15">
        <v>3400.7069999999999</v>
      </c>
      <c r="I7" s="15">
        <v>76651.233999999997</v>
      </c>
    </row>
    <row r="8" spans="1:14" ht="14.45" customHeight="1" x14ac:dyDescent="0.2">
      <c r="A8" s="33">
        <v>46003</v>
      </c>
      <c r="B8" s="11">
        <v>10227</v>
      </c>
      <c r="C8" s="19">
        <v>7737</v>
      </c>
      <c r="D8" s="19">
        <v>264</v>
      </c>
      <c r="E8" s="19">
        <v>2226</v>
      </c>
      <c r="F8" s="19">
        <v>67386.926000000007</v>
      </c>
      <c r="G8" s="19">
        <v>19257.807000000001</v>
      </c>
      <c r="H8" s="19">
        <v>1841.85</v>
      </c>
      <c r="I8" s="19">
        <v>46287.269</v>
      </c>
      <c r="K8" s="1"/>
      <c r="L8" s="1"/>
      <c r="M8" s="1"/>
      <c r="N8" s="1"/>
    </row>
    <row r="9" spans="1:14" ht="14.45" customHeight="1" x14ac:dyDescent="0.2">
      <c r="A9" s="34">
        <v>46004</v>
      </c>
      <c r="B9" s="9">
        <v>7009</v>
      </c>
      <c r="C9" s="15">
        <v>4876</v>
      </c>
      <c r="D9" s="15">
        <v>192</v>
      </c>
      <c r="E9" s="15">
        <v>1941</v>
      </c>
      <c r="F9" s="15">
        <v>55082.072</v>
      </c>
      <c r="G9" s="15">
        <v>16028.084000000001</v>
      </c>
      <c r="H9" s="15">
        <v>2861.375</v>
      </c>
      <c r="I9" s="15">
        <v>36192.612999999998</v>
      </c>
    </row>
    <row r="10" spans="1:14" ht="14.45" customHeight="1" x14ac:dyDescent="0.2">
      <c r="A10" s="33">
        <v>46005</v>
      </c>
      <c r="B10" s="11">
        <v>13406</v>
      </c>
      <c r="C10" s="19">
        <v>10734</v>
      </c>
      <c r="D10" s="19">
        <v>227</v>
      </c>
      <c r="E10" s="19">
        <v>2445</v>
      </c>
      <c r="F10" s="19">
        <v>64305.69</v>
      </c>
      <c r="G10" s="19">
        <v>28491.164000000001</v>
      </c>
      <c r="H10" s="19">
        <v>2576.8670000000002</v>
      </c>
      <c r="I10" s="19">
        <v>33237.659</v>
      </c>
    </row>
    <row r="11" spans="1:14" ht="14.45" customHeight="1" x14ac:dyDescent="0.2">
      <c r="A11" s="34">
        <v>46006</v>
      </c>
      <c r="B11" s="9">
        <v>31271</v>
      </c>
      <c r="C11" s="15">
        <v>26887</v>
      </c>
      <c r="D11" s="15">
        <v>421</v>
      </c>
      <c r="E11" s="15">
        <v>3963</v>
      </c>
      <c r="F11" s="15">
        <v>103185.71400000001</v>
      </c>
      <c r="G11" s="15">
        <v>60492.374000000003</v>
      </c>
      <c r="H11" s="15">
        <v>2996.2710000000002</v>
      </c>
      <c r="I11" s="15">
        <v>39697.069000000003</v>
      </c>
      <c r="K11" s="1"/>
      <c r="L11" s="1"/>
      <c r="M11" s="1"/>
      <c r="N11" s="1"/>
    </row>
    <row r="12" spans="1:14" ht="14.45" customHeight="1" x14ac:dyDescent="0.2">
      <c r="A12" s="33">
        <v>46007</v>
      </c>
      <c r="B12" s="11">
        <v>28426</v>
      </c>
      <c r="C12" s="19">
        <v>24008</v>
      </c>
      <c r="D12" s="19">
        <v>410</v>
      </c>
      <c r="E12" s="19">
        <v>4008</v>
      </c>
      <c r="F12" s="19">
        <v>114896.66099999999</v>
      </c>
      <c r="G12" s="19">
        <v>57398.815999999999</v>
      </c>
      <c r="H12" s="19">
        <v>2694.395</v>
      </c>
      <c r="I12" s="19">
        <v>54803.45</v>
      </c>
    </row>
    <row r="13" spans="1:14" ht="14.45" customHeight="1" x14ac:dyDescent="0.2">
      <c r="A13" s="34">
        <v>46008</v>
      </c>
      <c r="B13" s="9">
        <v>19205</v>
      </c>
      <c r="C13" s="15">
        <v>16173</v>
      </c>
      <c r="D13" s="15">
        <v>282</v>
      </c>
      <c r="E13" s="15">
        <v>2750</v>
      </c>
      <c r="F13" s="15">
        <v>71632.407999999996</v>
      </c>
      <c r="G13" s="15">
        <v>37372.105000000003</v>
      </c>
      <c r="H13" s="15">
        <v>1970.9949999999999</v>
      </c>
      <c r="I13" s="15">
        <v>32289.308000000001</v>
      </c>
    </row>
    <row r="14" spans="1:14" ht="14.45" customHeight="1" x14ac:dyDescent="0.2">
      <c r="A14" s="33">
        <v>46009</v>
      </c>
      <c r="B14" s="11">
        <v>28144</v>
      </c>
      <c r="C14" s="19">
        <v>24297</v>
      </c>
      <c r="D14" s="19">
        <v>355</v>
      </c>
      <c r="E14" s="19">
        <v>3492</v>
      </c>
      <c r="F14" s="19">
        <v>124956.05899999999</v>
      </c>
      <c r="G14" s="19">
        <v>52724.313000000002</v>
      </c>
      <c r="H14" s="19">
        <v>2306.422</v>
      </c>
      <c r="I14" s="19">
        <v>69925.323999999993</v>
      </c>
    </row>
    <row r="15" spans="1:14" ht="14.45" customHeight="1" x14ac:dyDescent="0.2">
      <c r="A15" s="34">
        <v>46010</v>
      </c>
      <c r="B15" s="9">
        <v>15850</v>
      </c>
      <c r="C15" s="15">
        <v>13708</v>
      </c>
      <c r="D15" s="15">
        <v>183</v>
      </c>
      <c r="E15" s="15">
        <v>1959</v>
      </c>
      <c r="F15" s="15">
        <v>132196.10399999999</v>
      </c>
      <c r="G15" s="15">
        <v>35407.428999999996</v>
      </c>
      <c r="H15" s="15">
        <v>2629.7539999999999</v>
      </c>
      <c r="I15" s="15">
        <v>94158.921000000002</v>
      </c>
    </row>
    <row r="16" spans="1:14" ht="14.45" customHeight="1" x14ac:dyDescent="0.2">
      <c r="A16" s="33">
        <v>46011</v>
      </c>
      <c r="B16" s="11">
        <v>23008</v>
      </c>
      <c r="C16" s="19">
        <v>18894</v>
      </c>
      <c r="D16" s="19">
        <v>328</v>
      </c>
      <c r="E16" s="19">
        <v>3786</v>
      </c>
      <c r="F16" s="19">
        <v>91953.616999999998</v>
      </c>
      <c r="G16" s="19">
        <v>42266.510999999999</v>
      </c>
      <c r="H16" s="19">
        <v>2100.7939999999999</v>
      </c>
      <c r="I16" s="19">
        <v>47586.311999999998</v>
      </c>
    </row>
    <row r="17" spans="1:14" ht="14.45" customHeight="1" x14ac:dyDescent="0.2">
      <c r="A17" s="34">
        <v>46012</v>
      </c>
      <c r="B17" s="9">
        <v>9849</v>
      </c>
      <c r="C17" s="15">
        <v>8802</v>
      </c>
      <c r="D17" s="15">
        <v>154</v>
      </c>
      <c r="E17" s="15">
        <v>893</v>
      </c>
      <c r="F17" s="15">
        <v>34262.483999999997</v>
      </c>
      <c r="G17" s="15">
        <v>16620.608</v>
      </c>
      <c r="H17" s="15">
        <v>1922.307</v>
      </c>
      <c r="I17" s="15">
        <v>15719.569</v>
      </c>
      <c r="K17" s="1"/>
      <c r="L17" s="1"/>
      <c r="M17" s="1"/>
      <c r="N17" s="1"/>
    </row>
    <row r="18" spans="1:14" ht="14.45" customHeight="1" x14ac:dyDescent="0.2">
      <c r="A18" s="33">
        <v>46013</v>
      </c>
      <c r="B18" s="11">
        <v>12326</v>
      </c>
      <c r="C18" s="19">
        <v>10864</v>
      </c>
      <c r="D18" s="19">
        <v>173</v>
      </c>
      <c r="E18" s="19">
        <v>1289</v>
      </c>
      <c r="F18" s="19">
        <v>170533.601</v>
      </c>
      <c r="G18" s="19">
        <v>33670.023000000001</v>
      </c>
      <c r="H18" s="19">
        <v>16279.521000000001</v>
      </c>
      <c r="I18" s="19">
        <v>120584.057</v>
      </c>
    </row>
    <row r="19" spans="1:14" ht="14.45" customHeight="1" x14ac:dyDescent="0.2">
      <c r="A19" s="34">
        <v>46014</v>
      </c>
      <c r="B19" s="9">
        <v>21967</v>
      </c>
      <c r="C19" s="15">
        <v>19239</v>
      </c>
      <c r="D19" s="15">
        <v>231</v>
      </c>
      <c r="E19" s="15">
        <v>2497</v>
      </c>
      <c r="F19" s="15">
        <v>130920.374</v>
      </c>
      <c r="G19" s="15">
        <v>44401.904999999999</v>
      </c>
      <c r="H19" s="15">
        <v>8527.5769999999993</v>
      </c>
      <c r="I19" s="15">
        <v>77990.892000000007</v>
      </c>
      <c r="K19" s="1"/>
      <c r="L19" s="1"/>
      <c r="M19" s="1"/>
      <c r="N19" s="1"/>
    </row>
    <row r="20" spans="1:14" ht="14.45" customHeight="1" x14ac:dyDescent="0.2">
      <c r="A20" s="33">
        <v>46015</v>
      </c>
      <c r="B20" s="11">
        <v>25474</v>
      </c>
      <c r="C20" s="19">
        <v>22437</v>
      </c>
      <c r="D20" s="19">
        <v>298</v>
      </c>
      <c r="E20" s="19">
        <v>2739</v>
      </c>
      <c r="F20" s="19">
        <v>154183.46599999999</v>
      </c>
      <c r="G20" s="19">
        <v>58470.35</v>
      </c>
      <c r="H20" s="19">
        <v>3258.873</v>
      </c>
      <c r="I20" s="19">
        <v>92454.243000000002</v>
      </c>
    </row>
    <row r="21" spans="1:14" ht="14.45" customHeight="1" x14ac:dyDescent="0.2">
      <c r="A21" s="8">
        <v>46016</v>
      </c>
      <c r="B21" s="9">
        <v>1723</v>
      </c>
      <c r="C21" s="15">
        <v>1415</v>
      </c>
      <c r="D21" s="15">
        <v>39</v>
      </c>
      <c r="E21" s="15">
        <v>269</v>
      </c>
      <c r="F21" s="15">
        <v>5055.1329999999998</v>
      </c>
      <c r="G21" s="15">
        <v>3361.4290000000001</v>
      </c>
      <c r="H21" s="15">
        <v>290.46899999999999</v>
      </c>
      <c r="I21" s="15">
        <v>1403.2349999999999</v>
      </c>
    </row>
    <row r="22" spans="1:14" ht="14.45" customHeight="1" x14ac:dyDescent="0.2">
      <c r="A22" s="33">
        <v>46017</v>
      </c>
      <c r="B22" s="11">
        <v>24760</v>
      </c>
      <c r="C22" s="19">
        <v>21857</v>
      </c>
      <c r="D22" s="19">
        <v>262</v>
      </c>
      <c r="E22" s="19">
        <v>2641</v>
      </c>
      <c r="F22" s="19">
        <v>93066.937000000005</v>
      </c>
      <c r="G22" s="19">
        <v>50607.849000000002</v>
      </c>
      <c r="H22" s="19">
        <v>2343.5630000000001</v>
      </c>
      <c r="I22" s="19">
        <v>40115.525000000001</v>
      </c>
    </row>
    <row r="23" spans="1:14" ht="14.45" customHeight="1" x14ac:dyDescent="0.2">
      <c r="A23" s="34">
        <v>46018</v>
      </c>
      <c r="B23" s="9">
        <v>29636</v>
      </c>
      <c r="C23" s="15">
        <v>26378</v>
      </c>
      <c r="D23" s="15">
        <v>303</v>
      </c>
      <c r="E23" s="15">
        <v>2955</v>
      </c>
      <c r="F23" s="15">
        <v>98168.960000000006</v>
      </c>
      <c r="G23" s="15">
        <v>58338.237000000001</v>
      </c>
      <c r="H23" s="15">
        <v>2234.9659999999999</v>
      </c>
      <c r="I23" s="15">
        <v>37595.756999999998</v>
      </c>
    </row>
    <row r="24" spans="1:14" ht="14.45" customHeight="1" x14ac:dyDescent="0.2">
      <c r="A24" s="33">
        <v>46019</v>
      </c>
      <c r="B24" s="11">
        <v>22331</v>
      </c>
      <c r="C24" s="19">
        <v>19742</v>
      </c>
      <c r="D24" s="19">
        <v>287</v>
      </c>
      <c r="E24" s="19">
        <v>2302</v>
      </c>
      <c r="F24" s="19">
        <v>84142.392999999996</v>
      </c>
      <c r="G24" s="19">
        <v>44908.266000000003</v>
      </c>
      <c r="H24" s="19">
        <v>3329.81</v>
      </c>
      <c r="I24" s="19">
        <v>35904.317000000003</v>
      </c>
    </row>
    <row r="25" spans="1:14" ht="14.45" customHeight="1" x14ac:dyDescent="0.2">
      <c r="A25" s="34">
        <v>46020</v>
      </c>
      <c r="B25" s="9">
        <v>20289</v>
      </c>
      <c r="C25" s="15">
        <v>17705</v>
      </c>
      <c r="D25" s="15">
        <v>248</v>
      </c>
      <c r="E25" s="15">
        <v>2336</v>
      </c>
      <c r="F25" s="15">
        <v>69029.683000000005</v>
      </c>
      <c r="G25" s="15">
        <v>40023.703999999998</v>
      </c>
      <c r="H25" s="15">
        <v>1691.519</v>
      </c>
      <c r="I25" s="15">
        <v>27314.46</v>
      </c>
    </row>
    <row r="26" spans="1:14" ht="14.45" customHeight="1" x14ac:dyDescent="0.2">
      <c r="A26" s="33">
        <v>46021</v>
      </c>
      <c r="B26" s="11">
        <v>22449</v>
      </c>
      <c r="C26" s="19">
        <v>18646</v>
      </c>
      <c r="D26" s="19">
        <v>224</v>
      </c>
      <c r="E26" s="19">
        <v>3579</v>
      </c>
      <c r="F26" s="19">
        <v>111909.56200000001</v>
      </c>
      <c r="G26" s="19">
        <v>44085.675000000003</v>
      </c>
      <c r="H26" s="19">
        <v>3862.1280000000002</v>
      </c>
      <c r="I26" s="19">
        <v>63961.758999999998</v>
      </c>
    </row>
    <row r="27" spans="1:14" ht="14.45" customHeight="1" x14ac:dyDescent="0.2">
      <c r="A27" s="34">
        <v>46022</v>
      </c>
      <c r="B27" s="9">
        <v>30698</v>
      </c>
      <c r="C27" s="15">
        <v>26068</v>
      </c>
      <c r="D27" s="15">
        <v>279</v>
      </c>
      <c r="E27" s="15">
        <v>4351</v>
      </c>
      <c r="F27" s="15">
        <v>152084.85699999999</v>
      </c>
      <c r="G27" s="15">
        <v>59890.705000000002</v>
      </c>
      <c r="H27" s="15">
        <v>2488.8739999999998</v>
      </c>
      <c r="I27" s="15">
        <v>89705.278000000006</v>
      </c>
    </row>
    <row r="28" spans="1:14" ht="14.45" customHeight="1" x14ac:dyDescent="0.2">
      <c r="A28" s="33">
        <v>46023</v>
      </c>
      <c r="B28" s="11">
        <v>18232</v>
      </c>
      <c r="C28" s="19">
        <v>16075</v>
      </c>
      <c r="D28" s="19">
        <v>177</v>
      </c>
      <c r="E28" s="19">
        <v>1980</v>
      </c>
      <c r="F28" s="19">
        <v>123361.243</v>
      </c>
      <c r="G28" s="19">
        <v>46768.59</v>
      </c>
      <c r="H28" s="19">
        <v>4834.2690000000002</v>
      </c>
      <c r="I28" s="19">
        <v>71758.384000000005</v>
      </c>
      <c r="M28" s="1"/>
    </row>
    <row r="29" spans="1:14" ht="14.45" customHeight="1" x14ac:dyDescent="0.2">
      <c r="A29" s="34">
        <v>46024</v>
      </c>
      <c r="B29" s="9">
        <v>7329</v>
      </c>
      <c r="C29" s="15">
        <v>6235</v>
      </c>
      <c r="D29" s="15">
        <v>129</v>
      </c>
      <c r="E29" s="15">
        <v>965</v>
      </c>
      <c r="F29" s="15">
        <v>124066.393</v>
      </c>
      <c r="G29" s="15">
        <v>15436.356</v>
      </c>
      <c r="H29" s="15">
        <v>1172.06</v>
      </c>
      <c r="I29" s="15">
        <v>107457.977</v>
      </c>
      <c r="M29" s="1"/>
    </row>
    <row r="30" spans="1:14" ht="14.45" customHeight="1" x14ac:dyDescent="0.2">
      <c r="A30" s="33">
        <v>46025</v>
      </c>
      <c r="B30" s="11">
        <v>19923</v>
      </c>
      <c r="C30" s="19">
        <v>17728</v>
      </c>
      <c r="D30" s="19">
        <v>228</v>
      </c>
      <c r="E30" s="19">
        <v>1967</v>
      </c>
      <c r="F30" s="19">
        <v>65867.736999999994</v>
      </c>
      <c r="G30" s="19">
        <v>42025.966</v>
      </c>
      <c r="H30" s="19">
        <v>1815.8420000000001</v>
      </c>
      <c r="I30" s="19">
        <v>22025.929</v>
      </c>
    </row>
    <row r="31" spans="1:14" ht="14.45" customHeight="1" x14ac:dyDescent="0.2">
      <c r="A31" s="34">
        <v>46026</v>
      </c>
      <c r="B31" s="9">
        <v>10910</v>
      </c>
      <c r="C31" s="15">
        <v>9720</v>
      </c>
      <c r="D31" s="15">
        <v>142</v>
      </c>
      <c r="E31" s="15">
        <v>1048</v>
      </c>
      <c r="F31" s="15">
        <v>92995.072</v>
      </c>
      <c r="G31" s="15">
        <v>67146.100000000006</v>
      </c>
      <c r="H31" s="15">
        <v>5858.2420000000002</v>
      </c>
      <c r="I31" s="15">
        <v>19990.73</v>
      </c>
    </row>
    <row r="32" spans="1:14" ht="14.45" customHeight="1" x14ac:dyDescent="0.2">
      <c r="A32" s="33">
        <v>46035</v>
      </c>
      <c r="B32" s="11">
        <v>7385</v>
      </c>
      <c r="C32" s="19">
        <v>6397</v>
      </c>
      <c r="D32" s="19">
        <v>112</v>
      </c>
      <c r="E32" s="19">
        <v>876</v>
      </c>
      <c r="F32" s="19">
        <v>33796.423999999999</v>
      </c>
      <c r="G32" s="19">
        <v>14721.808999999999</v>
      </c>
      <c r="H32" s="19">
        <v>348.96</v>
      </c>
      <c r="I32" s="19">
        <v>18725.654999999999</v>
      </c>
    </row>
    <row r="33" spans="1:9" ht="14.45" customHeight="1" x14ac:dyDescent="0.2">
      <c r="A33" s="34">
        <v>46112</v>
      </c>
      <c r="B33" s="9">
        <v>1272</v>
      </c>
      <c r="C33" s="15">
        <v>1164</v>
      </c>
      <c r="D33" s="15">
        <v>20</v>
      </c>
      <c r="E33" s="15">
        <v>88</v>
      </c>
      <c r="F33" s="15">
        <v>4594.9939999999997</v>
      </c>
      <c r="G33" s="15">
        <v>3586.5419999999999</v>
      </c>
      <c r="H33" s="15">
        <v>287.39600000000002</v>
      </c>
      <c r="I33" s="15">
        <v>721.05600000000004</v>
      </c>
    </row>
    <row r="34" spans="1:9" ht="14.45" customHeight="1" x14ac:dyDescent="0.2">
      <c r="A34" s="33">
        <v>46131</v>
      </c>
      <c r="B34" s="11">
        <v>284</v>
      </c>
      <c r="C34" s="19">
        <v>214</v>
      </c>
      <c r="D34" s="19">
        <v>13</v>
      </c>
      <c r="E34" s="19">
        <v>57</v>
      </c>
      <c r="F34" s="19">
        <v>869.31500000000005</v>
      </c>
      <c r="G34" s="19">
        <v>459.20699999999999</v>
      </c>
      <c r="H34" s="19">
        <v>38.935000000000002</v>
      </c>
      <c r="I34" s="19">
        <v>371.173</v>
      </c>
    </row>
    <row r="35" spans="1:9" ht="14.45" customHeight="1" x14ac:dyDescent="0.2">
      <c r="A35" s="34">
        <v>46135</v>
      </c>
      <c r="B35" s="9">
        <v>55</v>
      </c>
      <c r="C35" s="15">
        <v>55</v>
      </c>
      <c r="D35" s="9">
        <v>0</v>
      </c>
      <c r="E35" s="9">
        <v>0</v>
      </c>
      <c r="F35" s="15">
        <v>87.316999999999993</v>
      </c>
      <c r="G35" s="15">
        <v>87.316999999999993</v>
      </c>
      <c r="H35" s="9">
        <v>0</v>
      </c>
      <c r="I35" s="9">
        <v>0</v>
      </c>
    </row>
    <row r="36" spans="1:9" ht="14.45" customHeight="1" x14ac:dyDescent="0.2">
      <c r="A36" s="10" t="s">
        <v>19</v>
      </c>
      <c r="B36" s="11">
        <v>13</v>
      </c>
      <c r="C36" s="19">
        <v>0</v>
      </c>
      <c r="D36" s="19">
        <v>4</v>
      </c>
      <c r="E36" s="19">
        <v>9</v>
      </c>
      <c r="F36" s="19">
        <v>33.43</v>
      </c>
      <c r="G36" s="19">
        <v>0</v>
      </c>
      <c r="H36" s="19">
        <v>7.0949999999999998</v>
      </c>
      <c r="I36" s="19">
        <v>26.335000000000001</v>
      </c>
    </row>
    <row r="37" spans="1:9" ht="14.45" customHeight="1" x14ac:dyDescent="0.2">
      <c r="A37" s="26" t="s">
        <v>17</v>
      </c>
    </row>
    <row r="38" spans="1:9" ht="14.45" customHeight="1" x14ac:dyDescent="0.2">
      <c r="A38" s="13" t="s">
        <v>20</v>
      </c>
    </row>
  </sheetData>
  <mergeCells count="2">
    <mergeCell ref="B3:E3"/>
    <mergeCell ref="F3:I3"/>
  </mergeCells>
  <pageMargins left="0.39370078740157477" right="0.39370078740157477" top="0.59055118110236215" bottom="0.59055118110236215" header="0.3" footer="0.3"/>
  <pageSetup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</vt:lpstr>
      <vt:lpstr>1</vt:lpstr>
      <vt:lpstr>1 graf1</vt:lpstr>
      <vt:lpstr>2</vt:lpstr>
      <vt:lpstr>_R2_2</vt:lpstr>
      <vt:lpstr>'1 graf1'!Área_de_impresión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2017-05-19T11:19:25Z</cp:lastPrinted>
  <dcterms:created xsi:type="dcterms:W3CDTF">1999-06-17T12:27:39Z</dcterms:created>
  <dcterms:modified xsi:type="dcterms:W3CDTF">2023-11-16T17:24:47Z</dcterms:modified>
</cp:coreProperties>
</file>